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luxys.sharepoint.com/sites/Team-FluxysWebsitePublications/Shared Documents/General/Website/3. Project Documents/Operational Information/Terminalling/"/>
    </mc:Choice>
  </mc:AlternateContent>
  <xr:revisionPtr revIDLastSave="9" documentId="8_{957DFB10-9D38-4FE4-9474-B7558EFB2A2D}" xr6:coauthVersionLast="46" xr6:coauthVersionMax="46" xr10:uidLastSave="{09D78C25-872E-4B4B-984E-697A77CCE118}"/>
  <bookViews>
    <workbookView xWindow="-120" yWindow="-120" windowWidth="29040" windowHeight="15840" tabRatio="931" xr2:uid="{00000000-000D-0000-FFFF-FFFF00000000}"/>
  </bookViews>
  <sheets>
    <sheet name="NOMINT - SDT FLX LNG" sheetId="92" r:id="rId1"/>
  </sheets>
  <definedNames>
    <definedName name="_xlnm.Print_Area" localSheetId="0">'NOMINT - SDT FLX LNG'!$A$1:$AD$37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92" l="1"/>
  <c r="E20" i="92"/>
  <c r="E21" i="92"/>
  <c r="E22" i="92"/>
  <c r="E23" i="92"/>
  <c r="F24" i="92"/>
  <c r="G24" i="92"/>
  <c r="H24" i="92"/>
  <c r="I24" i="92"/>
  <c r="J24" i="92"/>
  <c r="K24" i="92"/>
  <c r="L24" i="92"/>
  <c r="M24" i="92"/>
  <c r="N24" i="92"/>
  <c r="O24" i="92"/>
  <c r="P24" i="92"/>
  <c r="Q24" i="92"/>
  <c r="R24" i="92"/>
  <c r="S24" i="92"/>
  <c r="T24" i="92"/>
  <c r="U24" i="92"/>
  <c r="V24" i="92"/>
  <c r="W24" i="92"/>
  <c r="X24" i="92"/>
  <c r="Y24" i="92"/>
  <c r="Z24" i="92"/>
  <c r="AA24" i="92"/>
  <c r="AB24" i="92"/>
  <c r="AC24" i="92"/>
  <c r="I8" i="92"/>
  <c r="E24" i="92" l="1"/>
</calcChain>
</file>

<file path=xl/sharedStrings.xml><?xml version="1.0" encoding="utf-8"?>
<sst xmlns="http://schemas.openxmlformats.org/spreadsheetml/2006/main" count="38" uniqueCount="38">
  <si>
    <t>DATE</t>
  </si>
  <si>
    <t>TIMESTAMP</t>
  </si>
  <si>
    <t>NOMINT (SDT) - 01G</t>
  </si>
  <si>
    <t>CONTRACT REFERENCE</t>
  </si>
  <si>
    <t>CONNECTION POINT</t>
  </si>
  <si>
    <t xml:space="preserve">PERIOD (local time) -  FROM </t>
  </si>
  <si>
    <t xml:space="preserve">TO </t>
  </si>
  <si>
    <t>FROM (sender)</t>
  </si>
  <si>
    <t>TO (receiver)</t>
  </si>
  <si>
    <t>Shipper Code</t>
  </si>
  <si>
    <t>Daily Total
(in kWh/h)</t>
  </si>
  <si>
    <t>Hourly Nominated Quantities by Grid User (in kWh/h)</t>
  </si>
  <si>
    <t>Internal Code</t>
  </si>
  <si>
    <t>External Code</t>
  </si>
  <si>
    <t>Total</t>
  </si>
  <si>
    <t>Internal Code examples</t>
  </si>
  <si>
    <t>FLABC</t>
  </si>
  <si>
    <t>For Balanced Account</t>
  </si>
  <si>
    <t>EEABC</t>
  </si>
  <si>
    <t>For Entry/Exit Account</t>
  </si>
  <si>
    <t>ABC to be replaced by your own code</t>
  </si>
  <si>
    <t>Under External Code you need to place the code of your counterparty(ies)</t>
  </si>
  <si>
    <t>Please note that using this form requires a manual action by the operators</t>
  </si>
  <si>
    <t>--&gt; use this as a very temporary solution, for instance in case of IT issue</t>
  </si>
  <si>
    <t>Please Note:</t>
  </si>
  <si>
    <t>- Edit only the cells in Light Blue and nominate flat as much as possible to avoid transcription error</t>
  </si>
  <si>
    <t>- Highlight any change with a previous version in case of a revision</t>
  </si>
  <si>
    <t>(Business Party)</t>
  </si>
  <si>
    <t>Phone number of sender</t>
  </si>
  <si>
    <t>(if different from usual)</t>
  </si>
  <si>
    <t>Email address of sender</t>
  </si>
  <si>
    <t>(if not sent via email)</t>
  </si>
  <si>
    <t xml:space="preserve">FLXLNG </t>
  </si>
  <si>
    <t>(example: LNG004856SHIPPERACCOUNT, if using Balanced account LNG004856BSHIPPERACCOUNT, CTP deal LNGLNGCTPSHIPPERACCOUNT)</t>
  </si>
  <si>
    <t>(example: 004856 / LNGCTP)</t>
  </si>
  <si>
    <t>@ Fluxys Belgium</t>
  </si>
  <si>
    <t>TMLABC</t>
  </si>
  <si>
    <t>For LNG Terminal nomination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</si>
</sst>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5" fillId="0" borderId="0" xfId="0" applyFont="1"/>
    <xf numFmtId="0" fontId="9" fillId="0" borderId="0" xfId="0" applyFont="1" applyProtection="1">
      <protection hidden="1"/>
    </xf>
    <xf numFmtId="0" fontId="3" fillId="0" borderId="0" xfId="0" applyFont="1" applyAlignment="1">
      <alignment vertical="center"/>
    </xf>
    <xf numFmtId="14" fontId="5" fillId="3" borderId="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21" fontId="5" fillId="3" borderId="2" xfId="0" applyNumberFormat="1" applyFont="1" applyFill="1" applyBorder="1" applyAlignment="1" applyProtection="1">
      <alignment vertical="center"/>
      <protection locked="0"/>
    </xf>
    <xf numFmtId="20" fontId="5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14" fontId="5" fillId="4" borderId="2" xfId="0" applyNumberFormat="1" applyFont="1" applyFill="1" applyBorder="1" applyAlignment="1">
      <alignment vertical="center"/>
    </xf>
    <xf numFmtId="0" fontId="7" fillId="0" borderId="0" xfId="0" applyFont="1" applyProtection="1">
      <protection hidden="1"/>
    </xf>
    <xf numFmtId="0" fontId="9" fillId="0" borderId="14" xfId="0" applyFont="1" applyBorder="1" applyAlignment="1">
      <alignment horizontal="center" vertical="center"/>
    </xf>
    <xf numFmtId="20" fontId="0" fillId="0" borderId="7" xfId="0" applyNumberFormat="1" applyBorder="1" applyAlignment="1">
      <alignment vertical="center"/>
    </xf>
    <xf numFmtId="20" fontId="0" fillId="0" borderId="15" xfId="0" applyNumberFormat="1" applyBorder="1" applyAlignment="1">
      <alignment vertical="center"/>
    </xf>
    <xf numFmtId="3" fontId="0" fillId="4" borderId="13" xfId="0" applyNumberFormat="1" applyFill="1" applyBorder="1" applyAlignment="1">
      <alignment horizontal="right" vertical="center"/>
    </xf>
    <xf numFmtId="3" fontId="0" fillId="3" borderId="13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3" borderId="2" xfId="0" applyFill="1" applyBorder="1" applyAlignment="1" applyProtection="1">
      <alignment horizontal="right" vertical="center"/>
      <protection locked="0"/>
    </xf>
    <xf numFmtId="3" fontId="0" fillId="4" borderId="2" xfId="0" applyNumberFormat="1" applyFill="1" applyBorder="1" applyAlignment="1">
      <alignment horizontal="right" vertical="center"/>
    </xf>
    <xf numFmtId="3" fontId="0" fillId="3" borderId="2" xfId="0" applyNumberFormat="1" applyFill="1" applyBorder="1" applyAlignment="1" applyProtection="1">
      <alignment horizontal="right" vertical="center"/>
      <protection locked="0"/>
    </xf>
    <xf numFmtId="3" fontId="0" fillId="3" borderId="3" xfId="0" applyNumberFormat="1" applyFill="1" applyBorder="1" applyAlignment="1" applyProtection="1">
      <alignment horizontal="right" vertical="center"/>
      <protection locked="0"/>
    </xf>
    <xf numFmtId="0" fontId="0" fillId="3" borderId="11" xfId="0" applyFill="1" applyBorder="1" applyAlignment="1" applyProtection="1">
      <alignment horizontal="right" vertical="center"/>
      <protection locked="0"/>
    </xf>
    <xf numFmtId="0" fontId="0" fillId="3" borderId="30" xfId="0" applyFill="1" applyBorder="1" applyAlignment="1" applyProtection="1">
      <alignment horizontal="right" vertical="center"/>
      <protection locked="0"/>
    </xf>
    <xf numFmtId="0" fontId="0" fillId="3" borderId="5" xfId="0" applyFill="1" applyBorder="1" applyAlignment="1" applyProtection="1">
      <alignment horizontal="right" vertical="center"/>
      <protection locked="0"/>
    </xf>
    <xf numFmtId="3" fontId="0" fillId="4" borderId="5" xfId="0" applyNumberFormat="1" applyFill="1" applyBorder="1" applyAlignment="1">
      <alignment horizontal="right" vertical="center"/>
    </xf>
    <xf numFmtId="3" fontId="0" fillId="3" borderId="5" xfId="0" applyNumberFormat="1" applyFill="1" applyBorder="1" applyAlignment="1" applyProtection="1">
      <alignment horizontal="right" vertical="center"/>
      <protection locked="0"/>
    </xf>
    <xf numFmtId="3" fontId="0" fillId="3" borderId="6" xfId="0" applyNumberFormat="1" applyFill="1" applyBorder="1" applyAlignment="1" applyProtection="1">
      <alignment horizontal="right" vertical="center"/>
      <protection locked="0"/>
    </xf>
    <xf numFmtId="0" fontId="9" fillId="0" borderId="17" xfId="0" applyFont="1" applyBorder="1"/>
    <xf numFmtId="0" fontId="9" fillId="0" borderId="18" xfId="0" applyFont="1" applyBorder="1"/>
    <xf numFmtId="3" fontId="9" fillId="0" borderId="18" xfId="0" applyNumberFormat="1" applyFont="1" applyBorder="1"/>
    <xf numFmtId="3" fontId="9" fillId="0" borderId="19" xfId="0" applyNumberFormat="1" applyFont="1" applyBorder="1"/>
    <xf numFmtId="0" fontId="10" fillId="0" borderId="0" xfId="0" applyFont="1"/>
    <xf numFmtId="0" fontId="7" fillId="0" borderId="0" xfId="0" applyFont="1"/>
    <xf numFmtId="0" fontId="9" fillId="0" borderId="7" xfId="0" applyFont="1" applyBorder="1" applyAlignment="1">
      <alignment horizontal="center" vertical="center"/>
    </xf>
    <xf numFmtId="0" fontId="12" fillId="0" borderId="21" xfId="0" applyFont="1" applyBorder="1"/>
    <xf numFmtId="0" fontId="12" fillId="0" borderId="1" xfId="0" applyFont="1" applyBorder="1"/>
    <xf numFmtId="0" fontId="12" fillId="0" borderId="0" xfId="0" applyFont="1"/>
    <xf numFmtId="0" fontId="11" fillId="0" borderId="0" xfId="0" applyFont="1" applyAlignment="1">
      <alignment vertical="center"/>
    </xf>
    <xf numFmtId="0" fontId="0" fillId="0" borderId="22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27" xfId="0" applyBorder="1" applyProtection="1">
      <protection hidden="1"/>
    </xf>
    <xf numFmtId="0" fontId="0" fillId="0" borderId="34" xfId="0" applyBorder="1" applyProtection="1">
      <protection hidden="1"/>
    </xf>
    <xf numFmtId="0" fontId="0" fillId="0" borderId="36" xfId="0" applyBorder="1" applyProtection="1">
      <protection hidden="1"/>
    </xf>
    <xf numFmtId="0" fontId="5" fillId="0" borderId="2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3" borderId="23" xfId="0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 applyProtection="1">
      <alignment horizontal="right" vertical="center"/>
      <protection locked="0"/>
    </xf>
    <xf numFmtId="0" fontId="13" fillId="0" borderId="0" xfId="0" applyFont="1"/>
    <xf numFmtId="0" fontId="11" fillId="0" borderId="21" xfId="0" quotePrefix="1" applyFont="1" applyBorder="1"/>
    <xf numFmtId="0" fontId="10" fillId="0" borderId="0" xfId="0" quotePrefix="1" applyFont="1"/>
    <xf numFmtId="0" fontId="11" fillId="0" borderId="26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2" borderId="26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9" fillId="0" borderId="31" xfId="0" applyFont="1" applyBorder="1" applyAlignment="1" applyProtection="1">
      <alignment horizontal="left" vertical="center"/>
      <protection hidden="1"/>
    </xf>
    <xf numFmtId="0" fontId="9" fillId="0" borderId="32" xfId="0" applyFont="1" applyBorder="1" applyAlignment="1" applyProtection="1">
      <alignment horizontal="left" vertical="center"/>
      <protection hidden="1"/>
    </xf>
    <xf numFmtId="0" fontId="9" fillId="0" borderId="33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quotePrefix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35" xfId="0" applyBorder="1" applyAlignment="1" applyProtection="1">
      <alignment horizontal="left" vertical="top"/>
      <protection hidden="1"/>
    </xf>
    <xf numFmtId="0" fontId="0" fillId="0" borderId="16" xfId="0" quotePrefix="1" applyBorder="1" applyAlignment="1" applyProtection="1">
      <alignment horizontal="left" vertical="top"/>
      <protection hidden="1"/>
    </xf>
    <xf numFmtId="0" fontId="0" fillId="0" borderId="16" xfId="0" applyBorder="1" applyAlignment="1" applyProtection="1">
      <alignment horizontal="left" vertical="top"/>
      <protection hidden="1"/>
    </xf>
    <xf numFmtId="0" fontId="0" fillId="0" borderId="37" xfId="0" applyBorder="1" applyAlignment="1" applyProtection="1">
      <alignment horizontal="left" vertical="top"/>
      <protection hidden="1"/>
    </xf>
    <xf numFmtId="49" fontId="5" fillId="3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5" fillId="3" borderId="26" xfId="0" applyNumberFormat="1" applyFont="1" applyFill="1" applyBorder="1" applyAlignment="1" applyProtection="1">
      <alignment horizontal="left" vertical="center"/>
      <protection locked="0"/>
    </xf>
    <xf numFmtId="49" fontId="5" fillId="3" borderId="21" xfId="0" applyNumberFormat="1" applyFont="1" applyFill="1" applyBorder="1" applyAlignment="1" applyProtection="1">
      <alignment horizontal="left" vertical="center"/>
      <protection locked="0"/>
    </xf>
    <xf numFmtId="49" fontId="5" fillId="3" borderId="1" xfId="0" applyNumberFormat="1" applyFont="1" applyFill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5" fillId="4" borderId="2" xfId="0" applyNumberFormat="1" applyFont="1" applyFill="1" applyBorder="1" applyAlignment="1">
      <alignment horizontal="left" vertic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214314</xdr:colOff>
      <xdr:row>3</xdr:row>
      <xdr:rowOff>11905</xdr:rowOff>
    </xdr:from>
    <xdr:to>
      <xdr:col>30</xdr:col>
      <xdr:colOff>2208</xdr:colOff>
      <xdr:row>9</xdr:row>
      <xdr:rowOff>149830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70C40D-DCE8-4DA9-8B0B-AE3C44FB0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35614" y="716755"/>
          <a:ext cx="2054844" cy="1204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230EB-8FFB-4A70-AB43-A4977392F597}">
  <sheetPr>
    <tabColor indexed="43"/>
    <pageSetUpPr fitToPage="1"/>
  </sheetPr>
  <dimension ref="B1:AD36"/>
  <sheetViews>
    <sheetView tabSelected="1" zoomScale="70" zoomScaleNormal="70" workbookViewId="0">
      <selection activeCell="F9" sqref="F9:H9"/>
    </sheetView>
  </sheetViews>
  <sheetFormatPr defaultRowHeight="12.75" x14ac:dyDescent="0.2"/>
  <cols>
    <col min="1" max="1" width="2" customWidth="1"/>
    <col min="2" max="2" width="1.7109375" customWidth="1"/>
    <col min="3" max="3" width="14.28515625" customWidth="1"/>
    <col min="4" max="4" width="14.7109375" customWidth="1"/>
    <col min="5" max="5" width="12.5703125" bestFit="1" customWidth="1"/>
    <col min="6" max="29" width="10.7109375" customWidth="1"/>
    <col min="30" max="30" width="1.7109375" customWidth="1"/>
  </cols>
  <sheetData>
    <row r="1" spans="2:30" ht="18" customHeight="1" x14ac:dyDescent="0.2"/>
    <row r="2" spans="2:30" ht="19.5" x14ac:dyDescent="0.3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L2" s="53" t="s">
        <v>23</v>
      </c>
      <c r="M2" s="34"/>
      <c r="N2" s="34"/>
      <c r="O2" s="34"/>
      <c r="P2" s="34"/>
      <c r="Q2" s="34"/>
      <c r="R2" s="34"/>
      <c r="S2" s="34"/>
      <c r="T2" s="34"/>
      <c r="U2" s="34"/>
      <c r="V2" s="35"/>
      <c r="W2" s="36"/>
      <c r="X2" s="36"/>
      <c r="Y2" s="36"/>
      <c r="Z2" s="36"/>
      <c r="AA2" s="36"/>
      <c r="AB2" s="36"/>
    </row>
    <row r="3" spans="2:30" ht="19.5" x14ac:dyDescent="0.25">
      <c r="B3" s="37"/>
      <c r="C3" s="37"/>
      <c r="D3" s="37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2:30" ht="13.5" thickBot="1" x14ac:dyDescent="0.25">
      <c r="B4" s="57"/>
      <c r="C4" s="60"/>
      <c r="D4" s="60"/>
      <c r="E4" s="60"/>
      <c r="F4" s="60"/>
      <c r="G4" s="60"/>
      <c r="H4" s="60"/>
      <c r="I4" s="60"/>
      <c r="J4" s="60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9"/>
    </row>
    <row r="5" spans="2:30" s="3" customFormat="1" ht="18.75" x14ac:dyDescent="0.2">
      <c r="B5" s="58"/>
      <c r="C5" s="61" t="s">
        <v>2</v>
      </c>
      <c r="D5" s="62"/>
      <c r="E5" s="62"/>
      <c r="F5" s="62"/>
      <c r="G5" s="62"/>
      <c r="H5" s="62"/>
      <c r="I5" s="62"/>
      <c r="J5" s="63"/>
      <c r="K5" s="40"/>
      <c r="L5" s="64" t="s">
        <v>24</v>
      </c>
      <c r="M5" s="65"/>
      <c r="N5" s="65"/>
      <c r="O5" s="65"/>
      <c r="P5" s="65"/>
      <c r="Q5" s="65"/>
      <c r="R5" s="65"/>
      <c r="S5" s="65"/>
      <c r="T5" s="65"/>
      <c r="U5" s="66"/>
      <c r="V5" s="2"/>
      <c r="W5" s="2"/>
      <c r="X5" s="2"/>
      <c r="Y5" s="40"/>
      <c r="Z5" s="40"/>
      <c r="AA5" s="40"/>
      <c r="AB5" s="40"/>
      <c r="AC5" s="40"/>
      <c r="AD5" s="41"/>
    </row>
    <row r="6" spans="2:30" s="5" customFormat="1" x14ac:dyDescent="0.2">
      <c r="B6" s="58"/>
      <c r="C6" s="67" t="s">
        <v>0</v>
      </c>
      <c r="D6" s="67"/>
      <c r="E6" s="67"/>
      <c r="F6" s="4">
        <v>43891</v>
      </c>
      <c r="G6" s="68"/>
      <c r="H6" s="69"/>
      <c r="I6" s="69"/>
      <c r="J6" s="70"/>
      <c r="K6" s="40"/>
      <c r="L6" s="42"/>
      <c r="M6" s="74" t="s">
        <v>25</v>
      </c>
      <c r="N6" s="75"/>
      <c r="O6" s="75"/>
      <c r="P6" s="75"/>
      <c r="Q6" s="75"/>
      <c r="R6" s="75"/>
      <c r="S6" s="75"/>
      <c r="T6" s="75"/>
      <c r="U6" s="76"/>
      <c r="V6" s="40"/>
      <c r="W6" s="40"/>
      <c r="X6" s="40"/>
      <c r="Y6" s="40"/>
      <c r="Z6" s="40"/>
      <c r="AA6" s="40"/>
      <c r="AB6" s="40"/>
      <c r="AC6" s="40"/>
      <c r="AD6" s="41"/>
    </row>
    <row r="7" spans="2:30" s="5" customFormat="1" ht="13.5" thickBot="1" x14ac:dyDescent="0.25">
      <c r="B7" s="58"/>
      <c r="C7" s="67" t="s">
        <v>1</v>
      </c>
      <c r="D7" s="67"/>
      <c r="E7" s="67"/>
      <c r="F7" s="6">
        <v>0.5541666666666667</v>
      </c>
      <c r="G7" s="71"/>
      <c r="H7" s="72"/>
      <c r="I7" s="72"/>
      <c r="J7" s="73"/>
      <c r="K7" s="40"/>
      <c r="L7" s="43"/>
      <c r="M7" s="77" t="s">
        <v>26</v>
      </c>
      <c r="N7" s="78"/>
      <c r="O7" s="78"/>
      <c r="P7" s="78"/>
      <c r="Q7" s="78"/>
      <c r="R7" s="78"/>
      <c r="S7" s="78"/>
      <c r="T7" s="78"/>
      <c r="U7" s="79"/>
      <c r="V7" s="40"/>
      <c r="W7" s="40"/>
      <c r="X7" s="40"/>
      <c r="Y7" s="40"/>
      <c r="Z7" s="40"/>
      <c r="AA7" s="40"/>
      <c r="AB7" s="40"/>
      <c r="AC7" s="40"/>
      <c r="AD7" s="41"/>
    </row>
    <row r="8" spans="2:30" s="5" customFormat="1" x14ac:dyDescent="0.2">
      <c r="B8" s="58"/>
      <c r="C8" s="67" t="s">
        <v>5</v>
      </c>
      <c r="D8" s="67"/>
      <c r="E8" s="67"/>
      <c r="F8" s="4">
        <v>43892</v>
      </c>
      <c r="G8" s="7">
        <v>0.25</v>
      </c>
      <c r="H8" s="8" t="s">
        <v>6</v>
      </c>
      <c r="I8" s="9">
        <f>(F8+1)</f>
        <v>43893</v>
      </c>
      <c r="J8" s="7">
        <v>0.20833333333333334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</row>
    <row r="9" spans="2:30" s="5" customFormat="1" x14ac:dyDescent="0.2">
      <c r="B9" s="58"/>
      <c r="C9" s="67" t="s">
        <v>7</v>
      </c>
      <c r="D9" s="67"/>
      <c r="E9" s="67"/>
      <c r="F9" s="80"/>
      <c r="G9" s="80"/>
      <c r="H9" s="80"/>
      <c r="I9" s="81" t="s">
        <v>27</v>
      </c>
      <c r="J9" s="82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</row>
    <row r="10" spans="2:30" s="5" customFormat="1" x14ac:dyDescent="0.2">
      <c r="B10" s="58"/>
      <c r="C10" s="83" t="s">
        <v>28</v>
      </c>
      <c r="D10" s="84"/>
      <c r="E10" s="85"/>
      <c r="F10" s="86"/>
      <c r="G10" s="87"/>
      <c r="H10" s="88"/>
      <c r="I10" s="89" t="s">
        <v>29</v>
      </c>
      <c r="J10" s="9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2:30" s="5" customFormat="1" x14ac:dyDescent="0.2">
      <c r="B11" s="58"/>
      <c r="C11" s="83" t="s">
        <v>30</v>
      </c>
      <c r="D11" s="84"/>
      <c r="E11" s="85"/>
      <c r="F11" s="86"/>
      <c r="G11" s="91"/>
      <c r="H11" s="92"/>
      <c r="I11" s="44" t="s">
        <v>31</v>
      </c>
      <c r="J11" s="45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2:30" s="5" customFormat="1" x14ac:dyDescent="0.2">
      <c r="B12" s="58"/>
      <c r="C12" s="67" t="s">
        <v>8</v>
      </c>
      <c r="D12" s="67"/>
      <c r="E12" s="67"/>
      <c r="F12" s="93" t="s">
        <v>32</v>
      </c>
      <c r="G12" s="93"/>
      <c r="H12" s="93"/>
      <c r="I12" s="46"/>
      <c r="J12" s="47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2:30" s="5" customFormat="1" x14ac:dyDescent="0.2">
      <c r="B13" s="58"/>
      <c r="C13" s="67" t="s">
        <v>3</v>
      </c>
      <c r="D13" s="67"/>
      <c r="E13" s="67"/>
      <c r="F13" s="80"/>
      <c r="G13" s="80"/>
      <c r="H13" s="80"/>
      <c r="I13" s="46"/>
      <c r="J13" s="47"/>
      <c r="K13" s="10" t="s">
        <v>33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</row>
    <row r="14" spans="2:30" s="5" customFormat="1" x14ac:dyDescent="0.2">
      <c r="B14" s="58"/>
      <c r="C14" s="67" t="s">
        <v>4</v>
      </c>
      <c r="D14" s="67"/>
      <c r="E14" s="67"/>
      <c r="F14" s="80"/>
      <c r="G14" s="80"/>
      <c r="H14" s="80"/>
      <c r="I14" s="48"/>
      <c r="J14" s="49"/>
      <c r="K14" s="10" t="s">
        <v>34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2:30" s="5" customFormat="1" x14ac:dyDescent="0.2">
      <c r="B15" s="58"/>
      <c r="C15" s="97"/>
      <c r="D15" s="97"/>
      <c r="E15" s="97"/>
      <c r="F15" s="97"/>
      <c r="G15" s="97"/>
      <c r="H15" s="97"/>
      <c r="I15" s="97"/>
      <c r="J15" s="97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</row>
    <row r="16" spans="2:30" s="1" customFormat="1" ht="13.5" thickBot="1" x14ac:dyDescent="0.25">
      <c r="B16" s="58"/>
      <c r="C16" s="98"/>
      <c r="D16" s="98"/>
      <c r="E16" s="98"/>
      <c r="F16" s="98"/>
      <c r="G16" s="98"/>
      <c r="H16" s="98"/>
      <c r="I16" s="98"/>
      <c r="J16" s="98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2:30" x14ac:dyDescent="0.2">
      <c r="B17" s="58"/>
      <c r="C17" s="99" t="s">
        <v>9</v>
      </c>
      <c r="D17" s="100"/>
      <c r="E17" s="101" t="s">
        <v>10</v>
      </c>
      <c r="F17" s="103" t="s">
        <v>11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94"/>
    </row>
    <row r="18" spans="2:30" ht="13.5" thickBot="1" x14ac:dyDescent="0.25">
      <c r="B18" s="58"/>
      <c r="C18" s="11" t="s">
        <v>12</v>
      </c>
      <c r="D18" s="33" t="s">
        <v>13</v>
      </c>
      <c r="E18" s="102"/>
      <c r="F18" s="12">
        <v>0.25</v>
      </c>
      <c r="G18" s="12">
        <v>0.29166666666666702</v>
      </c>
      <c r="H18" s="12">
        <v>0.33333333333333298</v>
      </c>
      <c r="I18" s="12">
        <v>0.375</v>
      </c>
      <c r="J18" s="12">
        <v>0.41666666666666702</v>
      </c>
      <c r="K18" s="12">
        <v>0.45833333333333298</v>
      </c>
      <c r="L18" s="12">
        <v>0.5</v>
      </c>
      <c r="M18" s="12">
        <v>0.54166666666666696</v>
      </c>
      <c r="N18" s="12">
        <v>0.58333333333333304</v>
      </c>
      <c r="O18" s="12">
        <v>0.625</v>
      </c>
      <c r="P18" s="12">
        <v>0.66666666666666696</v>
      </c>
      <c r="Q18" s="12">
        <v>0.70833333333333304</v>
      </c>
      <c r="R18" s="12">
        <v>0.75</v>
      </c>
      <c r="S18" s="12">
        <v>0.79166666666666696</v>
      </c>
      <c r="T18" s="12">
        <v>0.83333333333333304</v>
      </c>
      <c r="U18" s="12">
        <v>0.875</v>
      </c>
      <c r="V18" s="12">
        <v>0.91666666666666696</v>
      </c>
      <c r="W18" s="12">
        <v>0.95833333333333304</v>
      </c>
      <c r="X18" s="12">
        <v>1</v>
      </c>
      <c r="Y18" s="12">
        <v>1.0416666666666701</v>
      </c>
      <c r="Z18" s="12">
        <v>1.0833333333333299</v>
      </c>
      <c r="AA18" s="12">
        <v>1.125</v>
      </c>
      <c r="AB18" s="12">
        <v>1.1666666666666701</v>
      </c>
      <c r="AC18" s="13">
        <v>1.2083333333333299</v>
      </c>
      <c r="AD18" s="94"/>
    </row>
    <row r="19" spans="2:30" s="16" customFormat="1" x14ac:dyDescent="0.2">
      <c r="B19" s="58"/>
      <c r="C19" s="50"/>
      <c r="D19" s="51"/>
      <c r="E19" s="14">
        <f>SUM(F19:AC19)</f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94"/>
    </row>
    <row r="20" spans="2:30" s="16" customFormat="1" x14ac:dyDescent="0.2">
      <c r="B20" s="58"/>
      <c r="C20" s="21"/>
      <c r="D20" s="17"/>
      <c r="E20" s="18">
        <f>SUM(F20:AC20)</f>
        <v>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94"/>
    </row>
    <row r="21" spans="2:30" s="16" customFormat="1" x14ac:dyDescent="0.2">
      <c r="B21" s="58"/>
      <c r="C21" s="21"/>
      <c r="D21" s="17"/>
      <c r="E21" s="18">
        <f>SUM(F21:AC21)</f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20"/>
      <c r="AD21" s="94"/>
    </row>
    <row r="22" spans="2:30" s="16" customFormat="1" x14ac:dyDescent="0.2">
      <c r="B22" s="58"/>
      <c r="C22" s="21"/>
      <c r="D22" s="17"/>
      <c r="E22" s="18">
        <f>SUM(F22:AC22)</f>
        <v>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20"/>
      <c r="AD22" s="94"/>
    </row>
    <row r="23" spans="2:30" s="16" customFormat="1" ht="13.5" thickBot="1" x14ac:dyDescent="0.25">
      <c r="B23" s="58"/>
      <c r="C23" s="22"/>
      <c r="D23" s="23"/>
      <c r="E23" s="24">
        <f>SUM(F23:AC23)</f>
        <v>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6"/>
      <c r="AD23" s="94"/>
    </row>
    <row r="24" spans="2:30" ht="13.5" thickBot="1" x14ac:dyDescent="0.25">
      <c r="B24" s="58"/>
      <c r="C24" s="27" t="s">
        <v>14</v>
      </c>
      <c r="D24" s="28"/>
      <c r="E24" s="29">
        <f t="shared" ref="E24:AC24" si="0">SUM(E19:E23)</f>
        <v>0</v>
      </c>
      <c r="F24" s="29">
        <f t="shared" si="0"/>
        <v>0</v>
      </c>
      <c r="G24" s="29">
        <f t="shared" si="0"/>
        <v>0</v>
      </c>
      <c r="H24" s="29">
        <f t="shared" si="0"/>
        <v>0</v>
      </c>
      <c r="I24" s="29">
        <f t="shared" si="0"/>
        <v>0</v>
      </c>
      <c r="J24" s="29">
        <f t="shared" si="0"/>
        <v>0</v>
      </c>
      <c r="K24" s="29">
        <f t="shared" si="0"/>
        <v>0</v>
      </c>
      <c r="L24" s="29">
        <f t="shared" si="0"/>
        <v>0</v>
      </c>
      <c r="M24" s="29">
        <f t="shared" si="0"/>
        <v>0</v>
      </c>
      <c r="N24" s="29">
        <f t="shared" si="0"/>
        <v>0</v>
      </c>
      <c r="O24" s="29">
        <f t="shared" si="0"/>
        <v>0</v>
      </c>
      <c r="P24" s="29">
        <f t="shared" si="0"/>
        <v>0</v>
      </c>
      <c r="Q24" s="29">
        <f t="shared" si="0"/>
        <v>0</v>
      </c>
      <c r="R24" s="29">
        <f t="shared" si="0"/>
        <v>0</v>
      </c>
      <c r="S24" s="29">
        <f t="shared" si="0"/>
        <v>0</v>
      </c>
      <c r="T24" s="29">
        <f t="shared" si="0"/>
        <v>0</v>
      </c>
      <c r="U24" s="29">
        <f t="shared" si="0"/>
        <v>0</v>
      </c>
      <c r="V24" s="29">
        <f t="shared" si="0"/>
        <v>0</v>
      </c>
      <c r="W24" s="29">
        <f t="shared" si="0"/>
        <v>0</v>
      </c>
      <c r="X24" s="29">
        <f t="shared" si="0"/>
        <v>0</v>
      </c>
      <c r="Y24" s="29">
        <f t="shared" si="0"/>
        <v>0</v>
      </c>
      <c r="Z24" s="29">
        <f t="shared" si="0"/>
        <v>0</v>
      </c>
      <c r="AA24" s="29">
        <f t="shared" si="0"/>
        <v>0</v>
      </c>
      <c r="AB24" s="29">
        <f t="shared" si="0"/>
        <v>0</v>
      </c>
      <c r="AC24" s="30">
        <f t="shared" si="0"/>
        <v>0</v>
      </c>
      <c r="AD24" s="94"/>
    </row>
    <row r="25" spans="2:30" x14ac:dyDescent="0.2">
      <c r="B25" s="59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6"/>
    </row>
    <row r="27" spans="2:30" x14ac:dyDescent="0.2">
      <c r="C27" s="31" t="s">
        <v>15</v>
      </c>
      <c r="D27" s="32"/>
    </row>
    <row r="28" spans="2:30" x14ac:dyDescent="0.2">
      <c r="C28" s="54" t="s">
        <v>35</v>
      </c>
      <c r="D28" s="32"/>
      <c r="H28" s="31"/>
      <c r="I28" s="32"/>
      <c r="M28" s="52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2:30" x14ac:dyDescent="0.2">
      <c r="C29" s="31"/>
      <c r="D29" s="32"/>
      <c r="H29" s="31"/>
      <c r="I29" s="32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2:30" x14ac:dyDescent="0.2">
      <c r="C30" s="32" t="s">
        <v>16</v>
      </c>
      <c r="D30" s="32" t="s">
        <v>17</v>
      </c>
      <c r="H30" s="32"/>
      <c r="I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2:30" x14ac:dyDescent="0.2">
      <c r="C31" s="32" t="s">
        <v>18</v>
      </c>
      <c r="D31" s="32" t="s">
        <v>19</v>
      </c>
      <c r="H31" s="32"/>
      <c r="I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spans="2:30" x14ac:dyDescent="0.2">
      <c r="C32" s="32" t="s">
        <v>36</v>
      </c>
      <c r="D32" s="32" t="s">
        <v>37</v>
      </c>
      <c r="H32" s="32"/>
      <c r="I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3:28" x14ac:dyDescent="0.2">
      <c r="C33" s="32" t="s">
        <v>20</v>
      </c>
      <c r="D33" s="32"/>
    </row>
    <row r="34" spans="3:28" x14ac:dyDescent="0.2">
      <c r="C34" s="32"/>
      <c r="H34" s="32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</row>
    <row r="35" spans="3:28" x14ac:dyDescent="0.2"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  <row r="36" spans="3:28" x14ac:dyDescent="0.2">
      <c r="C36" s="32" t="s">
        <v>21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</sheetData>
  <mergeCells count="31">
    <mergeCell ref="C13:E13"/>
    <mergeCell ref="F13:H13"/>
    <mergeCell ref="AD17:AD24"/>
    <mergeCell ref="C25:AD25"/>
    <mergeCell ref="C14:E14"/>
    <mergeCell ref="F14:H14"/>
    <mergeCell ref="C15:J16"/>
    <mergeCell ref="C17:D17"/>
    <mergeCell ref="E17:E18"/>
    <mergeCell ref="F17:AC17"/>
    <mergeCell ref="I10:J10"/>
    <mergeCell ref="C11:E11"/>
    <mergeCell ref="F11:H11"/>
    <mergeCell ref="C12:E12"/>
    <mergeCell ref="F12:H12"/>
    <mergeCell ref="B2:K2"/>
    <mergeCell ref="B4:B25"/>
    <mergeCell ref="C4:J4"/>
    <mergeCell ref="C5:J5"/>
    <mergeCell ref="L5:U5"/>
    <mergeCell ref="C6:E6"/>
    <mergeCell ref="G6:J7"/>
    <mergeCell ref="M6:U6"/>
    <mergeCell ref="C7:E7"/>
    <mergeCell ref="M7:U7"/>
    <mergeCell ref="C8:E8"/>
    <mergeCell ref="C9:E9"/>
    <mergeCell ref="F9:H9"/>
    <mergeCell ref="I9:J9"/>
    <mergeCell ref="C10:E10"/>
    <mergeCell ref="F10:H10"/>
  </mergeCells>
  <pageMargins left="0.15748031496062992" right="0.15748031496062992" top="0.35433070866141736" bottom="0.39370078740157483" header="0.15748031496062992" footer="0.15748031496062992"/>
  <pageSetup paperSize="9" scale="48" orientation="landscape" r:id="rId1"/>
  <headerFooter alignWithMargins="0">
    <oddFooter>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26f1b9-572b-4b0f-a7df-4977a01c8c81" xsi:nil="true"/>
    <lcf76f155ced4ddcb4097134ff3c332f xmlns="ef1185c7-fd57-4fc7-891d-c5b3d0bc347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F66DF95E579A48A05DB5C717AFF4C2" ma:contentTypeVersion="13" ma:contentTypeDescription="Create a new document." ma:contentTypeScope="" ma:versionID="4a0713803c8e984191fb98d607632250">
  <xsd:schema xmlns:xsd="http://www.w3.org/2001/XMLSchema" xmlns:xs="http://www.w3.org/2001/XMLSchema" xmlns:p="http://schemas.microsoft.com/office/2006/metadata/properties" xmlns:ns2="ef1185c7-fd57-4fc7-891d-c5b3d0bc347f" xmlns:ns3="6426f1b9-572b-4b0f-a7df-4977a01c8c81" targetNamespace="http://schemas.microsoft.com/office/2006/metadata/properties" ma:root="true" ma:fieldsID="8e49439b3f2100a12cc8d381d077fb1d" ns2:_="" ns3:_="">
    <xsd:import namespace="ef1185c7-fd57-4fc7-891d-c5b3d0bc347f"/>
    <xsd:import namespace="6426f1b9-572b-4b0f-a7df-4977a01c8c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185c7-fd57-4fc7-891d-c5b3d0bc3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147c8aa0-0b1a-4dd4-ad61-798df82313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6f1b9-572b-4b0f-a7df-4977a01c8c8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4f226cd-d6f1-40eb-9e6e-c0abf7c45867}" ma:internalName="TaxCatchAll" ma:showField="CatchAllData" ma:web="1d633154-a09d-4d7e-822c-f130a6306b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81EBCF-6102-4979-9E2A-E3F89EE0D4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939F17-2F39-4792-8A70-407768AB13FF}">
  <ds:schemaRefs>
    <ds:schemaRef ds:uri="http://schemas.microsoft.com/office/2006/metadata/properties"/>
    <ds:schemaRef ds:uri="http://schemas.microsoft.com/office/infopath/2007/PartnerControls"/>
    <ds:schemaRef ds:uri="6426f1b9-572b-4b0f-a7df-4977a01c8c81"/>
    <ds:schemaRef ds:uri="ef1185c7-fd57-4fc7-891d-c5b3d0bc347f"/>
  </ds:schemaRefs>
</ds:datastoreItem>
</file>

<file path=customXml/itemProps3.xml><?xml version="1.0" encoding="utf-8"?>
<ds:datastoreItem xmlns:ds="http://schemas.openxmlformats.org/officeDocument/2006/customXml" ds:itemID="{40812463-F061-415B-A7BA-494489737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1185c7-fd57-4fc7-891d-c5b3d0bc347f"/>
    <ds:schemaRef ds:uri="6426f1b9-572b-4b0f-a7df-4977a01c8c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NOMINT - SDT FLX LNG</vt:lpstr>
      <vt:lpstr>'NOMINT - SDT FLX LNG'!Print_Area</vt:lpstr>
    </vt:vector>
  </TitlesOfParts>
  <Company>Fluxys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Martens</dc:creator>
  <cp:lastModifiedBy>Martens Bert</cp:lastModifiedBy>
  <cp:lastPrinted>2022-03-09T07:09:18Z</cp:lastPrinted>
  <dcterms:created xsi:type="dcterms:W3CDTF">2008-11-27T21:34:43Z</dcterms:created>
  <dcterms:modified xsi:type="dcterms:W3CDTF">2022-03-09T07:09:33Z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0x01010014F66DF95E579A48A05DB5C717AFF4C2</vt:lpwstr>
  </property>
  <property fmtid="{D5CDD505-2E9C-101B-9397-08002B2CF9AE}" pid="3" name="MediaServiceImageTags">
    <vt:lpwstr/>
  </property>
</Properties>
</file>